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<sst xmlns="http://schemas.openxmlformats.org/spreadsheetml/2006/main" count="70" uniqueCount="63">
  <si>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Наименование материала</t>
  </si>
  <si>
    <t>Площадь, м2</t>
  </si>
  <si>
    <t>Ширина, м</t>
  </si>
  <si>
    <t>Кол-во рулонов на поддоне</t>
  </si>
  <si>
    <t>Подкровельная диффузионная мембрана</t>
  </si>
  <si>
    <t xml:space="preserve">Eurovent CLASSIC </t>
  </si>
  <si>
    <t xml:space="preserve">Eurovent MAXI </t>
  </si>
  <si>
    <t>Гидроизоляционная микроперфорированная пленка</t>
  </si>
  <si>
    <t xml:space="preserve">Eurovent STANDARD 90 </t>
  </si>
  <si>
    <t xml:space="preserve">Eurovent SILVER 96 </t>
  </si>
  <si>
    <t>Ветрозащитная диффузионная мембрана для стен и фасадов</t>
  </si>
  <si>
    <t xml:space="preserve">Eurovent WALL PROTECT </t>
  </si>
  <si>
    <t xml:space="preserve">Eurovent WALL PROTECT 3 </t>
  </si>
  <si>
    <t>Пароизоляционная пленка</t>
  </si>
  <si>
    <t xml:space="preserve">Eurovent AKTIV </t>
  </si>
  <si>
    <t xml:space="preserve">Eurovent STANDARD N 90 </t>
  </si>
  <si>
    <t xml:space="preserve">Eurovent SILVER N 96 </t>
  </si>
  <si>
    <t>Eurovent STANDARD ALU 110</t>
  </si>
  <si>
    <t>Eurovent DB</t>
  </si>
  <si>
    <t>Ленты и Скотч для пленок</t>
  </si>
  <si>
    <t>Ширина, мм</t>
  </si>
  <si>
    <t>Кол-во в упаковке</t>
  </si>
  <si>
    <t>Eurovent TOPBAND</t>
  </si>
  <si>
    <t>Eurovent PUR</t>
  </si>
  <si>
    <t>Eurovent BUTIL</t>
  </si>
  <si>
    <t>Eurovent DUO</t>
  </si>
  <si>
    <t>Eurovent ALUFIX</t>
  </si>
  <si>
    <t>Длина, м</t>
  </si>
  <si>
    <t>Eurovent STANDARD ALU 130</t>
  </si>
  <si>
    <t>Подкровельные пленки Eurovent (Германия - Польша)</t>
  </si>
  <si>
    <t>Supernova 100</t>
  </si>
  <si>
    <t>3-х слойная супердиффузионная мембрана. Нельзя применять для крыш со сплошной обрешеткой</t>
  </si>
  <si>
    <t xml:space="preserve">Eurovent BASIC  </t>
  </si>
  <si>
    <t>3-х слойная супердиффузионная мембрана.</t>
  </si>
  <si>
    <t>Eurovent CLASSIC SK-2</t>
  </si>
  <si>
    <t>3-х слойная супердиффузионная мембрана с повышенной плотностью.</t>
  </si>
  <si>
    <t xml:space="preserve">Eurovent STRONG </t>
  </si>
  <si>
    <t>4-слойная супердиффузионная мембрана с армирующем слоем.</t>
  </si>
  <si>
    <t>Eurovent Metallic</t>
  </si>
  <si>
    <t>3-х слойная супердиффузионная кровельная мембрана с полипропиленовой оплеткой</t>
  </si>
  <si>
    <t>Микроперфорированная паропроницаемая кровельная пленка, армированная сеткой ПЭ. Не рекомендуется под сплошную обрешетку.</t>
  </si>
  <si>
    <t>Микроперфорированная паропроницаемая кровельная пленка из полимерной ткани. Не рекомендуется под сплошную обрешетку.</t>
  </si>
  <si>
    <t>1-а слойная ветрозащитная мембрана.</t>
  </si>
  <si>
    <t>3-х слойная ветрозащитная мембрана.</t>
  </si>
  <si>
    <t>Eurovent CLIMA</t>
  </si>
  <si>
    <t>2-х слойная активная пароизоляционная мембрана. Активно отводит избыток влаги из мансарды или теплоизоляции.</t>
  </si>
  <si>
    <t>Eurovent SPECIAL N 110</t>
  </si>
  <si>
    <t>Пароизоляционная армированная пленка.</t>
  </si>
  <si>
    <t>Пароизоляционная из полимерной ткани.</t>
  </si>
  <si>
    <t>Пароизоляционная армированная пленка. Верхний слой покрыт алюминиевой фольгой, которая позволяет отражать тепловое излучение.</t>
  </si>
  <si>
    <t>Пароизоляционная пленка из ПЭ, используемая в качестве изоляционного слоя и регулирующая уровень влажности. Также используется в качестве изоляции и звукозащиты для полов.</t>
  </si>
  <si>
    <t>1-а сторонняя лента из нетканного полипропилена и клея на основе акриловой дисперсии. Используется для склеивания и ремонта кровельных и ветроизоляционных мембран.</t>
  </si>
  <si>
    <t>1-а сторонняя уплотнительная лента из полиэтиленовой пены со структурой закрытых пузырей, покрытая с одной стороны дисперсионным акриловым клеем. Используется для гермитизации и изоляции кровельных и строительных конструкций.</t>
  </si>
  <si>
    <t>2-х сторонняя безрастворительная лента на основе бутила, с разделительным слоем из силиконовой бумаги. Используется для склеивания и гермитизации паро- и гидроизоляции, фундаментных пленок и т.д.</t>
  </si>
  <si>
    <t>2-х сторонняя лента из полиэстеровой сетки, покрытой специальным двухсторонним клеем на основе акриловой дисперсии. Используется для склеивания паро- и гидроизоляции, кровельных мембран.</t>
  </si>
  <si>
    <t>Eurovent UNO COLD</t>
  </si>
  <si>
    <t>1-а сторонняя прозрачная лента из ПЭ, укреплена полиэфирным волокном, покрытой специальным клеем на основе акриловой дисперсии. Используется для склеивания и ремонта кровельных пленок и мембран.</t>
  </si>
  <si>
    <t>1-а сторонняя лента из метализированной пленки ПЭ, покрытая специальным клеем на основе акриловой дисперсии. Используется для склеивания и ремонта пароизоляционных мембран и пленок на основе алюминия или ометаллизированной поверхности.</t>
  </si>
  <si>
    <t>Плотность, г/м2</t>
  </si>
  <si>
    <t>Диффузия
Sd м</t>
  </si>
  <si>
    <t>Розница, рулон</t>
  </si>
  <si>
    <t>Розница, шт</t>
  </si>
  <si>
    <t>Цены действительны с 25.05.2020г.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</si>
</sst>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₽&quot;"/>
    <numFmt numFmtId="178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7" fontId="2" fillId="33" borderId="18" xfId="0" applyNumberFormat="1" applyFont="1" applyFill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distributed"/>
    </xf>
    <xf numFmtId="0" fontId="6" fillId="34" borderId="12" xfId="0" applyFont="1" applyFill="1" applyBorder="1" applyAlignment="1">
      <alignment horizontal="center" vertical="distributed"/>
    </xf>
    <xf numFmtId="177" fontId="2" fillId="33" borderId="23" xfId="0" applyNumberFormat="1" applyFont="1" applyFill="1" applyBorder="1" applyAlignment="1">
      <alignment horizontal="center" vertical="center"/>
    </xf>
    <xf numFmtId="177" fontId="2" fillId="33" borderId="24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distributed"/>
    </xf>
    <xf numFmtId="0" fontId="2" fillId="34" borderId="26" xfId="0" applyFont="1" applyFill="1" applyBorder="1" applyAlignment="1">
      <alignment horizontal="center" vertical="distributed"/>
    </xf>
    <xf numFmtId="0" fontId="8" fillId="34" borderId="27" xfId="0" applyFont="1" applyFill="1" applyBorder="1" applyAlignment="1">
      <alignment horizontal="center" vertical="distributed"/>
    </xf>
    <xf numFmtId="0" fontId="8" fillId="34" borderId="28" xfId="0" applyFont="1" applyFill="1" applyBorder="1" applyAlignment="1">
      <alignment horizontal="center" vertical="distributed"/>
    </xf>
    <xf numFmtId="0" fontId="8" fillId="34" borderId="29" xfId="0" applyFont="1" applyFill="1" applyBorder="1" applyAlignment="1">
      <alignment horizontal="center" vertical="distributed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2" fillId="33" borderId="3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34" borderId="27" xfId="33" applyFont="1" applyFill="1" applyBorder="1" applyAlignment="1">
      <alignment horizontal="center" wrapText="1"/>
      <protection/>
    </xf>
    <xf numFmtId="0" fontId="12" fillId="34" borderId="28" xfId="33" applyFont="1" applyFill="1" applyBorder="1" applyAlignment="1">
      <alignment horizontal="center" wrapText="1"/>
      <protection/>
    </xf>
    <xf numFmtId="0" fontId="12" fillId="34" borderId="29" xfId="33" applyFont="1" applyFill="1" applyBorder="1" applyAlignment="1">
      <alignment horizont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34" borderId="35" xfId="33" applyFont="1" applyFill="1" applyBorder="1" applyAlignment="1">
      <alignment horizontal="center" wrapText="1"/>
      <protection/>
    </xf>
    <xf numFmtId="0" fontId="12" fillId="34" borderId="36" xfId="33" applyFont="1" applyFill="1" applyBorder="1" applyAlignment="1">
      <alignment horizontal="center" wrapText="1"/>
      <protection/>
    </xf>
    <xf numFmtId="0" fontId="12" fillId="34" borderId="37" xfId="33" applyFont="1" applyFill="1" applyBorder="1" applyAlignment="1">
      <alignment horizontal="center" wrapText="1"/>
      <protection/>
    </xf>
    <xf numFmtId="0" fontId="6" fillId="34" borderId="16" xfId="0" applyFont="1" applyFill="1" applyBorder="1" applyAlignment="1">
      <alignment horizontal="center" vertical="distributed"/>
    </xf>
    <xf numFmtId="0" fontId="6" fillId="34" borderId="22" xfId="0" applyFont="1" applyFill="1" applyBorder="1" applyAlignment="1">
      <alignment horizontal="center" vertical="distributed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distributed"/>
    </xf>
    <xf numFmtId="0" fontId="2" fillId="34" borderId="24" xfId="0" applyFont="1" applyFill="1" applyBorder="1" applyAlignment="1">
      <alignment horizontal="center" vertical="distributed"/>
    </xf>
    <xf numFmtId="178" fontId="2" fillId="33" borderId="23" xfId="0" applyNumberFormat="1" applyFont="1" applyFill="1" applyBorder="1" applyAlignment="1">
      <alignment horizontal="center" vertical="center"/>
    </xf>
    <xf numFmtId="0" fontId="11" fillId="0" borderId="11" xfId="33" applyFont="1" applyFill="1" applyBorder="1" applyAlignment="1">
      <alignment horizontal="left" vertical="top" wrapText="1"/>
      <protection/>
    </xf>
    <xf numFmtId="0" fontId="11" fillId="0" borderId="17" xfId="33" applyFont="1" applyFill="1" applyBorder="1" applyAlignment="1">
      <alignment horizontal="left" vertical="top" wrapText="1"/>
      <protection/>
    </xf>
    <xf numFmtId="0" fontId="6" fillId="0" borderId="38" xfId="33" applyFont="1" applyFill="1" applyBorder="1" applyAlignment="1">
      <alignment horizontal="left" vertical="top" wrapText="1"/>
      <protection/>
    </xf>
    <xf numFmtId="0" fontId="6" fillId="0" borderId="15" xfId="33" applyFont="1" applyFill="1" applyBorder="1" applyAlignment="1">
      <alignment horizontal="left" vertical="top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2" fillId="33" borderId="19" xfId="0" applyNumberFormat="1" applyFont="1" applyFill="1" applyBorder="1" applyAlignment="1">
      <alignment horizontal="center" vertical="center"/>
    </xf>
    <xf numFmtId="0" fontId="6" fillId="0" borderId="11" xfId="33" applyFont="1" applyFill="1" applyBorder="1" applyAlignment="1">
      <alignment horizontal="left" vertical="top" wrapText="1"/>
      <protection/>
    </xf>
    <xf numFmtId="0" fontId="6" fillId="0" borderId="17" xfId="33" applyFont="1" applyFill="1" applyBorder="1" applyAlignment="1">
      <alignment horizontal="left" vertical="top" wrapText="1"/>
      <protection/>
    </xf>
    <xf numFmtId="0" fontId="11" fillId="0" borderId="12" xfId="33" applyFont="1" applyFill="1" applyBorder="1" applyAlignment="1">
      <alignment horizontal="left" vertical="top" wrapText="1"/>
      <protection/>
    </xf>
    <xf numFmtId="0" fontId="11" fillId="0" borderId="22" xfId="33" applyFont="1" applyFill="1" applyBorder="1" applyAlignment="1">
      <alignment horizontal="left" vertical="top" wrapText="1"/>
      <protection/>
    </xf>
    <xf numFmtId="0" fontId="5" fillId="34" borderId="40" xfId="0" applyFont="1" applyFill="1" applyBorder="1" applyAlignment="1">
      <alignment horizontal="center" vertical="distributed"/>
    </xf>
    <xf numFmtId="0" fontId="5" fillId="34" borderId="41" xfId="0" applyFont="1" applyFill="1" applyBorder="1" applyAlignment="1">
      <alignment horizontal="center" vertical="distributed"/>
    </xf>
    <xf numFmtId="0" fontId="5" fillId="34" borderId="42" xfId="0" applyFont="1" applyFill="1" applyBorder="1" applyAlignment="1">
      <alignment horizontal="center" vertical="distributed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6</xdr:row>
      <xdr:rowOff>0</xdr:rowOff>
    </xdr:to>
    <xdr:pic>
      <xdr:nvPicPr>
        <xdr:cNvPr id="1" name="Рисунок 2" descr="head_kmd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06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57150</xdr:rowOff>
    </xdr:from>
    <xdr:to>
      <xdr:col>0</xdr:col>
      <xdr:colOff>2752725</xdr:colOff>
      <xdr:row>8</xdr:row>
      <xdr:rowOff>228600</xdr:rowOff>
    </xdr:to>
    <xdr:pic>
      <xdr:nvPicPr>
        <xdr:cNvPr id="2" name="Picture 353" descr="Eurov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200150"/>
          <a:ext cx="2724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68"/>
  <sheetViews>
    <sheetView tabSelected="1" zoomScalePageLayoutView="0" workbookViewId="0" topLeftCell="A1">
      <selection activeCell="H71" sqref="H71"/>
    </sheetView>
  </sheetViews>
  <sheetFormatPr defaultColWidth="9.140625" defaultRowHeight="15"/>
  <cols>
    <col min="1" max="1" width="59.28125" style="0" customWidth="1"/>
    <col min="2" max="2" width="14.28125" style="0" customWidth="1"/>
    <col min="3" max="3" width="15.00390625" style="0" customWidth="1"/>
    <col min="4" max="4" width="13.7109375" style="0" customWidth="1"/>
    <col min="5" max="5" width="14.28125" style="0" customWidth="1"/>
    <col min="6" max="6" width="12.140625" style="0" customWidth="1"/>
    <col min="7" max="7" width="13.140625" style="0" customWidth="1"/>
    <col min="8" max="8" width="13.7109375" style="0" customWidth="1"/>
    <col min="9" max="9" width="13.00390625" style="0" customWidth="1"/>
  </cols>
  <sheetData>
    <row r="7" ht="9" customHeight="1"/>
    <row r="8" ht="20.25" customHeight="1" thickBot="1">
      <c r="H8" s="1" t="s">
        <v>62</v>
      </c>
    </row>
    <row r="9" spans="1:8" ht="18.75" customHeight="1" thickBot="1">
      <c r="A9" s="76" t="s">
        <v>29</v>
      </c>
      <c r="B9" s="77"/>
      <c r="C9" s="77"/>
      <c r="D9" s="77"/>
      <c r="E9" s="77"/>
      <c r="F9" s="77"/>
      <c r="G9" s="77"/>
      <c r="H9" s="78"/>
    </row>
    <row r="10" spans="1:8" ht="15" customHeight="1">
      <c r="A10" s="25" t="s">
        <v>0</v>
      </c>
      <c r="B10" s="23" t="s">
        <v>59</v>
      </c>
      <c r="C10" s="23" t="s">
        <v>58</v>
      </c>
      <c r="D10" s="23" t="s">
        <v>1</v>
      </c>
      <c r="E10" s="23" t="s">
        <v>2</v>
      </c>
      <c r="F10" s="23" t="s">
        <v>27</v>
      </c>
      <c r="G10" s="23" t="s">
        <v>3</v>
      </c>
      <c r="H10" s="29" t="s">
        <v>60</v>
      </c>
    </row>
    <row r="11" spans="1:8" ht="15.75" thickBot="1">
      <c r="A11" s="26"/>
      <c r="B11" s="24"/>
      <c r="C11" s="24"/>
      <c r="D11" s="24"/>
      <c r="E11" s="24"/>
      <c r="F11" s="24"/>
      <c r="G11" s="24"/>
      <c r="H11" s="30"/>
    </row>
    <row r="12" spans="1:8" ht="16.5" thickBot="1">
      <c r="A12" s="31" t="s">
        <v>4</v>
      </c>
      <c r="B12" s="32"/>
      <c r="C12" s="32"/>
      <c r="D12" s="32"/>
      <c r="E12" s="32"/>
      <c r="F12" s="32"/>
      <c r="G12" s="32"/>
      <c r="H12" s="33"/>
    </row>
    <row r="13" spans="1:8" ht="15">
      <c r="A13" s="2" t="s">
        <v>30</v>
      </c>
      <c r="B13" s="34">
        <v>0.02</v>
      </c>
      <c r="C13" s="9">
        <v>100</v>
      </c>
      <c r="D13" s="11">
        <f>E13*F13</f>
        <v>75</v>
      </c>
      <c r="E13" s="36">
        <v>1.5</v>
      </c>
      <c r="F13" s="36">
        <v>50</v>
      </c>
      <c r="G13" s="38">
        <v>50</v>
      </c>
      <c r="H13" s="40">
        <v>3800</v>
      </c>
    </row>
    <row r="14" spans="1:8" ht="25.5">
      <c r="A14" s="3" t="s">
        <v>31</v>
      </c>
      <c r="B14" s="35"/>
      <c r="C14" s="10"/>
      <c r="D14" s="12"/>
      <c r="E14" s="37"/>
      <c r="F14" s="37"/>
      <c r="G14" s="39"/>
      <c r="H14" s="27"/>
    </row>
    <row r="15" spans="1:8" ht="15">
      <c r="A15" s="4" t="s">
        <v>32</v>
      </c>
      <c r="B15" s="35">
        <v>0.02</v>
      </c>
      <c r="C15" s="10">
        <v>100</v>
      </c>
      <c r="D15" s="12">
        <f>E15*F15</f>
        <v>75</v>
      </c>
      <c r="E15" s="37">
        <v>1.5</v>
      </c>
      <c r="F15" s="37">
        <v>50</v>
      </c>
      <c r="G15" s="39">
        <v>50</v>
      </c>
      <c r="H15" s="27">
        <v>6000</v>
      </c>
    </row>
    <row r="16" spans="1:8" ht="25.5">
      <c r="A16" s="3" t="s">
        <v>31</v>
      </c>
      <c r="B16" s="35"/>
      <c r="C16" s="10"/>
      <c r="D16" s="12"/>
      <c r="E16" s="37"/>
      <c r="F16" s="37"/>
      <c r="G16" s="39"/>
      <c r="H16" s="27"/>
    </row>
    <row r="17" spans="1:8" ht="15">
      <c r="A17" s="4" t="s">
        <v>5</v>
      </c>
      <c r="B17" s="35">
        <v>0.02</v>
      </c>
      <c r="C17" s="10">
        <v>120</v>
      </c>
      <c r="D17" s="12">
        <f>E17*F17</f>
        <v>75</v>
      </c>
      <c r="E17" s="37">
        <v>1.5</v>
      </c>
      <c r="F17" s="37">
        <v>50</v>
      </c>
      <c r="G17" s="39">
        <v>50</v>
      </c>
      <c r="H17" s="27">
        <v>6600</v>
      </c>
    </row>
    <row r="18" spans="1:8" ht="15">
      <c r="A18" s="3" t="s">
        <v>33</v>
      </c>
      <c r="B18" s="35"/>
      <c r="C18" s="10"/>
      <c r="D18" s="12"/>
      <c r="E18" s="37"/>
      <c r="F18" s="37"/>
      <c r="G18" s="39"/>
      <c r="H18" s="27"/>
    </row>
    <row r="19" spans="1:8" ht="15">
      <c r="A19" s="4" t="s">
        <v>34</v>
      </c>
      <c r="B19" s="35">
        <v>0.02</v>
      </c>
      <c r="C19" s="10">
        <v>120</v>
      </c>
      <c r="D19" s="12">
        <f>E19*F19</f>
        <v>75</v>
      </c>
      <c r="E19" s="37">
        <v>1.5</v>
      </c>
      <c r="F19" s="37">
        <v>50</v>
      </c>
      <c r="G19" s="39">
        <v>50</v>
      </c>
      <c r="H19" s="27">
        <v>8100</v>
      </c>
    </row>
    <row r="20" spans="1:8" ht="15">
      <c r="A20" s="3" t="s">
        <v>33</v>
      </c>
      <c r="B20" s="35"/>
      <c r="C20" s="10"/>
      <c r="D20" s="12"/>
      <c r="E20" s="37"/>
      <c r="F20" s="37"/>
      <c r="G20" s="39"/>
      <c r="H20" s="27"/>
    </row>
    <row r="21" spans="1:8" ht="15">
      <c r="A21" s="4" t="s">
        <v>6</v>
      </c>
      <c r="B21" s="35">
        <v>0.02</v>
      </c>
      <c r="C21" s="10">
        <v>140</v>
      </c>
      <c r="D21" s="12">
        <f>E21*F21</f>
        <v>75</v>
      </c>
      <c r="E21" s="37">
        <v>1.5</v>
      </c>
      <c r="F21" s="37">
        <v>50</v>
      </c>
      <c r="G21" s="39">
        <v>50</v>
      </c>
      <c r="H21" s="27">
        <v>7650</v>
      </c>
    </row>
    <row r="22" spans="1:8" ht="25.5">
      <c r="A22" s="3" t="s">
        <v>35</v>
      </c>
      <c r="B22" s="35"/>
      <c r="C22" s="10"/>
      <c r="D22" s="12"/>
      <c r="E22" s="37"/>
      <c r="F22" s="37"/>
      <c r="G22" s="39"/>
      <c r="H22" s="27"/>
    </row>
    <row r="23" spans="1:8" ht="15">
      <c r="A23" s="4" t="s">
        <v>36</v>
      </c>
      <c r="B23" s="35">
        <v>0.02</v>
      </c>
      <c r="C23" s="10">
        <v>160</v>
      </c>
      <c r="D23" s="12">
        <f>E23*F23</f>
        <v>75</v>
      </c>
      <c r="E23" s="37">
        <v>1.5</v>
      </c>
      <c r="F23" s="37">
        <v>50</v>
      </c>
      <c r="G23" s="39">
        <v>40</v>
      </c>
      <c r="H23" s="27">
        <v>10125</v>
      </c>
    </row>
    <row r="24" spans="1:8" ht="15">
      <c r="A24" s="3" t="s">
        <v>37</v>
      </c>
      <c r="B24" s="35"/>
      <c r="C24" s="10"/>
      <c r="D24" s="12"/>
      <c r="E24" s="37"/>
      <c r="F24" s="37"/>
      <c r="G24" s="39"/>
      <c r="H24" s="27"/>
    </row>
    <row r="25" spans="1:8" ht="15">
      <c r="A25" s="4" t="s">
        <v>38</v>
      </c>
      <c r="B25" s="35">
        <v>50</v>
      </c>
      <c r="C25" s="10">
        <v>250</v>
      </c>
      <c r="D25" s="12">
        <f>E25*F25</f>
        <v>37.5</v>
      </c>
      <c r="E25" s="37">
        <v>1.5</v>
      </c>
      <c r="F25" s="37">
        <v>25</v>
      </c>
      <c r="G25" s="39">
        <v>8</v>
      </c>
      <c r="H25" s="27">
        <v>21375</v>
      </c>
    </row>
    <row r="26" spans="1:8" ht="26.25" thickBot="1">
      <c r="A26" s="5" t="s">
        <v>39</v>
      </c>
      <c r="B26" s="41"/>
      <c r="C26" s="42"/>
      <c r="D26" s="43"/>
      <c r="E26" s="44"/>
      <c r="F26" s="44"/>
      <c r="G26" s="45"/>
      <c r="H26" s="28"/>
    </row>
    <row r="27" spans="1:8" ht="16.5" thickBot="1">
      <c r="A27" s="46" t="s">
        <v>7</v>
      </c>
      <c r="B27" s="47"/>
      <c r="C27" s="47"/>
      <c r="D27" s="47"/>
      <c r="E27" s="47"/>
      <c r="F27" s="47"/>
      <c r="G27" s="47"/>
      <c r="H27" s="48"/>
    </row>
    <row r="28" spans="1:8" ht="15">
      <c r="A28" s="2" t="s">
        <v>8</v>
      </c>
      <c r="B28" s="34">
        <v>1</v>
      </c>
      <c r="C28" s="9">
        <v>90</v>
      </c>
      <c r="D28" s="11">
        <f>E28*F28</f>
        <v>75</v>
      </c>
      <c r="E28" s="36">
        <v>1.5</v>
      </c>
      <c r="F28" s="36">
        <v>50</v>
      </c>
      <c r="G28" s="38">
        <v>100</v>
      </c>
      <c r="H28" s="49">
        <v>4275</v>
      </c>
    </row>
    <row r="29" spans="1:8" ht="38.25">
      <c r="A29" s="3" t="s">
        <v>40</v>
      </c>
      <c r="B29" s="35"/>
      <c r="C29" s="10"/>
      <c r="D29" s="12"/>
      <c r="E29" s="37"/>
      <c r="F29" s="37"/>
      <c r="G29" s="39"/>
      <c r="H29" s="50"/>
    </row>
    <row r="30" spans="1:8" ht="15">
      <c r="A30" s="4" t="s">
        <v>9</v>
      </c>
      <c r="B30" s="35">
        <v>1</v>
      </c>
      <c r="C30" s="10">
        <v>96</v>
      </c>
      <c r="D30" s="12">
        <f>E30*F30</f>
        <v>75</v>
      </c>
      <c r="E30" s="37">
        <v>1.5</v>
      </c>
      <c r="F30" s="37">
        <v>50</v>
      </c>
      <c r="G30" s="39">
        <v>100</v>
      </c>
      <c r="H30" s="50">
        <v>4275</v>
      </c>
    </row>
    <row r="31" spans="1:8" ht="26.25" thickBot="1">
      <c r="A31" s="5" t="s">
        <v>41</v>
      </c>
      <c r="B31" s="41"/>
      <c r="C31" s="42"/>
      <c r="D31" s="43"/>
      <c r="E31" s="44"/>
      <c r="F31" s="44"/>
      <c r="G31" s="45"/>
      <c r="H31" s="51"/>
    </row>
    <row r="32" spans="1:8" ht="16.5" thickBot="1">
      <c r="A32" s="46" t="s">
        <v>10</v>
      </c>
      <c r="B32" s="47"/>
      <c r="C32" s="47"/>
      <c r="D32" s="47"/>
      <c r="E32" s="47"/>
      <c r="F32" s="47"/>
      <c r="G32" s="47"/>
      <c r="H32" s="48"/>
    </row>
    <row r="33" spans="1:8" ht="15">
      <c r="A33" s="2" t="s">
        <v>11</v>
      </c>
      <c r="B33" s="34">
        <v>0.02</v>
      </c>
      <c r="C33" s="9">
        <v>100</v>
      </c>
      <c r="D33" s="11">
        <f>E33*F33</f>
        <v>75</v>
      </c>
      <c r="E33" s="36">
        <v>1.5</v>
      </c>
      <c r="F33" s="36">
        <v>50</v>
      </c>
      <c r="G33" s="38">
        <v>50</v>
      </c>
      <c r="H33" s="49">
        <v>4350</v>
      </c>
    </row>
    <row r="34" spans="1:8" ht="15">
      <c r="A34" s="3" t="s">
        <v>42</v>
      </c>
      <c r="B34" s="35"/>
      <c r="C34" s="10"/>
      <c r="D34" s="12"/>
      <c r="E34" s="37"/>
      <c r="F34" s="37"/>
      <c r="G34" s="39"/>
      <c r="H34" s="50"/>
    </row>
    <row r="35" spans="1:8" ht="15">
      <c r="A35" s="4" t="s">
        <v>12</v>
      </c>
      <c r="B35" s="35">
        <v>0.02</v>
      </c>
      <c r="C35" s="10">
        <v>85</v>
      </c>
      <c r="D35" s="12">
        <f>E35*F35</f>
        <v>75</v>
      </c>
      <c r="E35" s="37">
        <v>1.5</v>
      </c>
      <c r="F35" s="37">
        <v>50</v>
      </c>
      <c r="G35" s="39">
        <v>50</v>
      </c>
      <c r="H35" s="50">
        <v>6000</v>
      </c>
    </row>
    <row r="36" spans="1:8" ht="15.75" thickBot="1">
      <c r="A36" s="5" t="s">
        <v>43</v>
      </c>
      <c r="B36" s="41"/>
      <c r="C36" s="42"/>
      <c r="D36" s="43"/>
      <c r="E36" s="44"/>
      <c r="F36" s="44"/>
      <c r="G36" s="45"/>
      <c r="H36" s="51"/>
    </row>
    <row r="37" spans="1:8" ht="16.5" thickBot="1">
      <c r="A37" s="46" t="s">
        <v>13</v>
      </c>
      <c r="B37" s="47"/>
      <c r="C37" s="47"/>
      <c r="D37" s="47"/>
      <c r="E37" s="47"/>
      <c r="F37" s="47"/>
      <c r="G37" s="47"/>
      <c r="H37" s="48"/>
    </row>
    <row r="38" spans="1:8" ht="15">
      <c r="A38" s="2" t="s">
        <v>44</v>
      </c>
      <c r="B38" s="34">
        <v>8</v>
      </c>
      <c r="C38" s="9">
        <v>85</v>
      </c>
      <c r="D38" s="11">
        <f>E38*F38</f>
        <v>75</v>
      </c>
      <c r="E38" s="36">
        <v>1.5</v>
      </c>
      <c r="F38" s="36">
        <v>50</v>
      </c>
      <c r="G38" s="38">
        <v>50</v>
      </c>
      <c r="H38" s="40">
        <v>4650</v>
      </c>
    </row>
    <row r="39" spans="1:8" ht="25.5">
      <c r="A39" s="3" t="s">
        <v>45</v>
      </c>
      <c r="B39" s="35"/>
      <c r="C39" s="10"/>
      <c r="D39" s="12"/>
      <c r="E39" s="37"/>
      <c r="F39" s="37"/>
      <c r="G39" s="39"/>
      <c r="H39" s="27"/>
    </row>
    <row r="40" spans="1:8" ht="15">
      <c r="A40" s="4" t="s">
        <v>14</v>
      </c>
      <c r="B40" s="35">
        <v>8</v>
      </c>
      <c r="C40" s="10">
        <v>90</v>
      </c>
      <c r="D40" s="12">
        <f>E40*F40</f>
        <v>75</v>
      </c>
      <c r="E40" s="37">
        <v>1.5</v>
      </c>
      <c r="F40" s="37">
        <v>50</v>
      </c>
      <c r="G40" s="39">
        <v>50</v>
      </c>
      <c r="H40" s="27">
        <v>5100</v>
      </c>
    </row>
    <row r="41" spans="1:8" ht="25.5">
      <c r="A41" s="3" t="s">
        <v>45</v>
      </c>
      <c r="B41" s="35"/>
      <c r="C41" s="10"/>
      <c r="D41" s="12"/>
      <c r="E41" s="37"/>
      <c r="F41" s="37"/>
      <c r="G41" s="39"/>
      <c r="H41" s="27"/>
    </row>
    <row r="42" spans="1:8" ht="15">
      <c r="A42" s="4" t="s">
        <v>46</v>
      </c>
      <c r="B42" s="35">
        <v>40</v>
      </c>
      <c r="C42" s="10">
        <v>110</v>
      </c>
      <c r="D42" s="12">
        <f>E42*F42</f>
        <v>75</v>
      </c>
      <c r="E42" s="37">
        <v>1.5</v>
      </c>
      <c r="F42" s="37">
        <v>50</v>
      </c>
      <c r="G42" s="39">
        <v>100</v>
      </c>
      <c r="H42" s="27">
        <v>4275</v>
      </c>
    </row>
    <row r="43" spans="1:8" ht="15">
      <c r="A43" s="3" t="s">
        <v>47</v>
      </c>
      <c r="B43" s="35"/>
      <c r="C43" s="10"/>
      <c r="D43" s="12"/>
      <c r="E43" s="37"/>
      <c r="F43" s="37"/>
      <c r="G43" s="39"/>
      <c r="H43" s="27"/>
    </row>
    <row r="44" spans="1:8" ht="15">
      <c r="A44" s="4" t="s">
        <v>15</v>
      </c>
      <c r="B44" s="35">
        <v>40</v>
      </c>
      <c r="C44" s="10">
        <v>90</v>
      </c>
      <c r="D44" s="12">
        <f>E44*F44</f>
        <v>75</v>
      </c>
      <c r="E44" s="37">
        <v>1.5</v>
      </c>
      <c r="F44" s="37">
        <v>50</v>
      </c>
      <c r="G44" s="39">
        <v>100</v>
      </c>
      <c r="H44" s="27">
        <v>4275</v>
      </c>
    </row>
    <row r="45" spans="1:8" ht="15">
      <c r="A45" s="3" t="s">
        <v>47</v>
      </c>
      <c r="B45" s="35"/>
      <c r="C45" s="10"/>
      <c r="D45" s="12"/>
      <c r="E45" s="37"/>
      <c r="F45" s="37"/>
      <c r="G45" s="39"/>
      <c r="H45" s="27"/>
    </row>
    <row r="46" spans="1:8" ht="15">
      <c r="A46" s="4" t="s">
        <v>16</v>
      </c>
      <c r="B46" s="35">
        <v>80</v>
      </c>
      <c r="C46" s="10">
        <v>96</v>
      </c>
      <c r="D46" s="12">
        <f>E46*F46</f>
        <v>75</v>
      </c>
      <c r="E46" s="37">
        <v>1.5</v>
      </c>
      <c r="F46" s="37">
        <v>50</v>
      </c>
      <c r="G46" s="39">
        <v>100</v>
      </c>
      <c r="H46" s="27">
        <v>4275</v>
      </c>
    </row>
    <row r="47" spans="1:8" ht="15">
      <c r="A47" s="3" t="s">
        <v>48</v>
      </c>
      <c r="B47" s="35"/>
      <c r="C47" s="10"/>
      <c r="D47" s="12"/>
      <c r="E47" s="37"/>
      <c r="F47" s="37"/>
      <c r="G47" s="39"/>
      <c r="H47" s="27"/>
    </row>
    <row r="48" spans="1:8" ht="15">
      <c r="A48" s="4" t="s">
        <v>17</v>
      </c>
      <c r="B48" s="7">
        <v>150</v>
      </c>
      <c r="C48" s="21">
        <v>110</v>
      </c>
      <c r="D48" s="19">
        <f>E48*F48</f>
        <v>75</v>
      </c>
      <c r="E48" s="17">
        <v>1.5</v>
      </c>
      <c r="F48" s="17">
        <v>50</v>
      </c>
      <c r="G48" s="15">
        <v>100</v>
      </c>
      <c r="H48" s="13">
        <v>5850</v>
      </c>
    </row>
    <row r="49" spans="1:8" ht="38.25">
      <c r="A49" s="3" t="s">
        <v>49</v>
      </c>
      <c r="B49" s="8"/>
      <c r="C49" s="22"/>
      <c r="D49" s="20"/>
      <c r="E49" s="18"/>
      <c r="F49" s="18"/>
      <c r="G49" s="16"/>
      <c r="H49" s="14"/>
    </row>
    <row r="50" spans="1:8" ht="15">
      <c r="A50" s="4" t="s">
        <v>28</v>
      </c>
      <c r="B50" s="35">
        <v>150</v>
      </c>
      <c r="C50" s="10">
        <v>130</v>
      </c>
      <c r="D50" s="12">
        <f>E50*F50</f>
        <v>75</v>
      </c>
      <c r="E50" s="37">
        <v>1.5</v>
      </c>
      <c r="F50" s="37">
        <v>50</v>
      </c>
      <c r="G50" s="39">
        <v>100</v>
      </c>
      <c r="H50" s="27">
        <v>6975</v>
      </c>
    </row>
    <row r="51" spans="1:8" ht="38.25">
      <c r="A51" s="3" t="s">
        <v>49</v>
      </c>
      <c r="B51" s="35"/>
      <c r="C51" s="10"/>
      <c r="D51" s="12"/>
      <c r="E51" s="37"/>
      <c r="F51" s="37"/>
      <c r="G51" s="39"/>
      <c r="H51" s="27"/>
    </row>
    <row r="52" spans="1:8" ht="15">
      <c r="A52" s="4" t="s">
        <v>18</v>
      </c>
      <c r="B52" s="35">
        <v>80</v>
      </c>
      <c r="C52" s="10">
        <v>200</v>
      </c>
      <c r="D52" s="12">
        <f>E52*F52</f>
        <v>100</v>
      </c>
      <c r="E52" s="37">
        <v>2</v>
      </c>
      <c r="F52" s="37">
        <v>50</v>
      </c>
      <c r="G52" s="39">
        <v>70</v>
      </c>
      <c r="H52" s="27">
        <v>4750</v>
      </c>
    </row>
    <row r="53" spans="1:8" ht="39" thickBot="1">
      <c r="A53" s="6" t="s">
        <v>50</v>
      </c>
      <c r="B53" s="7"/>
      <c r="C53" s="21"/>
      <c r="D53" s="19"/>
      <c r="E53" s="17"/>
      <c r="F53" s="17"/>
      <c r="G53" s="52"/>
      <c r="H53" s="28"/>
    </row>
    <row r="54" spans="1:8" ht="16.5" thickBot="1">
      <c r="A54" s="53" t="s">
        <v>19</v>
      </c>
      <c r="B54" s="54"/>
      <c r="C54" s="54"/>
      <c r="D54" s="54"/>
      <c r="E54" s="54"/>
      <c r="F54" s="54"/>
      <c r="G54" s="54"/>
      <c r="H54" s="55"/>
    </row>
    <row r="55" spans="1:8" ht="15" customHeight="1">
      <c r="A55" s="25" t="s">
        <v>0</v>
      </c>
      <c r="B55" s="56"/>
      <c r="C55" s="56"/>
      <c r="D55" s="56"/>
      <c r="E55" s="23" t="s">
        <v>20</v>
      </c>
      <c r="F55" s="23" t="s">
        <v>27</v>
      </c>
      <c r="G55" s="58" t="s">
        <v>21</v>
      </c>
      <c r="H55" s="60" t="s">
        <v>61</v>
      </c>
    </row>
    <row r="56" spans="1:8" ht="15.75" thickBot="1">
      <c r="A56" s="26"/>
      <c r="B56" s="57"/>
      <c r="C56" s="57"/>
      <c r="D56" s="57"/>
      <c r="E56" s="24"/>
      <c r="F56" s="24"/>
      <c r="G56" s="59"/>
      <c r="H56" s="61"/>
    </row>
    <row r="57" spans="1:8" ht="15">
      <c r="A57" s="65" t="s">
        <v>22</v>
      </c>
      <c r="B57" s="66"/>
      <c r="C57" s="66"/>
      <c r="D57" s="66"/>
      <c r="E57" s="67">
        <v>50</v>
      </c>
      <c r="F57" s="67">
        <v>25</v>
      </c>
      <c r="G57" s="69">
        <v>12</v>
      </c>
      <c r="H57" s="71">
        <v>1000</v>
      </c>
    </row>
    <row r="58" spans="1:8" ht="15">
      <c r="A58" s="63" t="s">
        <v>51</v>
      </c>
      <c r="B58" s="64"/>
      <c r="C58" s="64"/>
      <c r="D58" s="64"/>
      <c r="E58" s="68"/>
      <c r="F58" s="68"/>
      <c r="G58" s="70"/>
      <c r="H58" s="62"/>
    </row>
    <row r="59" spans="1:8" ht="15">
      <c r="A59" s="72" t="s">
        <v>23</v>
      </c>
      <c r="B59" s="73"/>
      <c r="C59" s="73"/>
      <c r="D59" s="73"/>
      <c r="E59" s="68">
        <v>50</v>
      </c>
      <c r="F59" s="68">
        <v>30</v>
      </c>
      <c r="G59" s="70">
        <v>4</v>
      </c>
      <c r="H59" s="62">
        <v>930</v>
      </c>
    </row>
    <row r="60" spans="1:8" ht="15">
      <c r="A60" s="63" t="s">
        <v>52</v>
      </c>
      <c r="B60" s="64"/>
      <c r="C60" s="64"/>
      <c r="D60" s="64"/>
      <c r="E60" s="68"/>
      <c r="F60" s="68"/>
      <c r="G60" s="70"/>
      <c r="H60" s="62"/>
    </row>
    <row r="61" spans="1:8" ht="15">
      <c r="A61" s="72" t="s">
        <v>24</v>
      </c>
      <c r="B61" s="73"/>
      <c r="C61" s="73"/>
      <c r="D61" s="73"/>
      <c r="E61" s="68">
        <v>15</v>
      </c>
      <c r="F61" s="68">
        <v>25</v>
      </c>
      <c r="G61" s="70">
        <v>14</v>
      </c>
      <c r="H61" s="62">
        <v>725</v>
      </c>
    </row>
    <row r="62" spans="1:8" ht="15">
      <c r="A62" s="63" t="s">
        <v>53</v>
      </c>
      <c r="B62" s="64"/>
      <c r="C62" s="64"/>
      <c r="D62" s="64"/>
      <c r="E62" s="68"/>
      <c r="F62" s="68"/>
      <c r="G62" s="70"/>
      <c r="H62" s="62"/>
    </row>
    <row r="63" spans="1:8" ht="15">
      <c r="A63" s="72" t="s">
        <v>25</v>
      </c>
      <c r="B63" s="73"/>
      <c r="C63" s="73"/>
      <c r="D63" s="73"/>
      <c r="E63" s="68">
        <v>20</v>
      </c>
      <c r="F63" s="68">
        <v>25</v>
      </c>
      <c r="G63" s="70">
        <v>12</v>
      </c>
      <c r="H63" s="62">
        <v>725</v>
      </c>
    </row>
    <row r="64" spans="1:8" ht="15">
      <c r="A64" s="63" t="s">
        <v>54</v>
      </c>
      <c r="B64" s="64"/>
      <c r="C64" s="64"/>
      <c r="D64" s="64"/>
      <c r="E64" s="68"/>
      <c r="F64" s="68"/>
      <c r="G64" s="70"/>
      <c r="H64" s="62"/>
    </row>
    <row r="65" spans="1:8" ht="15">
      <c r="A65" s="72" t="s">
        <v>55</v>
      </c>
      <c r="B65" s="73"/>
      <c r="C65" s="73"/>
      <c r="D65" s="73"/>
      <c r="E65" s="68">
        <v>50</v>
      </c>
      <c r="F65" s="68">
        <v>25</v>
      </c>
      <c r="G65" s="70">
        <v>12</v>
      </c>
      <c r="H65" s="62">
        <v>1150</v>
      </c>
    </row>
    <row r="66" spans="1:8" ht="15">
      <c r="A66" s="63" t="s">
        <v>56</v>
      </c>
      <c r="B66" s="64"/>
      <c r="C66" s="64"/>
      <c r="D66" s="64"/>
      <c r="E66" s="68"/>
      <c r="F66" s="68"/>
      <c r="G66" s="70"/>
      <c r="H66" s="62"/>
    </row>
    <row r="67" spans="1:8" ht="15">
      <c r="A67" s="72" t="s">
        <v>26</v>
      </c>
      <c r="B67" s="73"/>
      <c r="C67" s="73"/>
      <c r="D67" s="73"/>
      <c r="E67" s="68">
        <v>50</v>
      </c>
      <c r="F67" s="68">
        <v>50</v>
      </c>
      <c r="G67" s="70">
        <v>36</v>
      </c>
      <c r="H67" s="62">
        <v>450</v>
      </c>
    </row>
    <row r="68" spans="1:8" ht="15.75" thickBot="1">
      <c r="A68" s="74" t="s">
        <v>57</v>
      </c>
      <c r="B68" s="75"/>
      <c r="C68" s="75"/>
      <c r="D68" s="75"/>
      <c r="E68" s="79"/>
      <c r="F68" s="79"/>
      <c r="G68" s="80"/>
      <c r="H68" s="81"/>
    </row>
  </sheetData>
  <sheetProtection/>
  <mergeCells count="188">
    <mergeCell ref="H67:H68"/>
    <mergeCell ref="A65:D65"/>
    <mergeCell ref="E65:E66"/>
    <mergeCell ref="F65:F66"/>
    <mergeCell ref="G65:G66"/>
    <mergeCell ref="H65:H66"/>
    <mergeCell ref="A66:D66"/>
    <mergeCell ref="A68:D68"/>
    <mergeCell ref="A9:H9"/>
    <mergeCell ref="A67:D67"/>
    <mergeCell ref="E67:E68"/>
    <mergeCell ref="F67:F68"/>
    <mergeCell ref="G67:G68"/>
    <mergeCell ref="A62:D62"/>
    <mergeCell ref="A63:D63"/>
    <mergeCell ref="E63:E64"/>
    <mergeCell ref="F63:F64"/>
    <mergeCell ref="G63:G64"/>
    <mergeCell ref="H63:H64"/>
    <mergeCell ref="A64:D64"/>
    <mergeCell ref="A61:D61"/>
    <mergeCell ref="E61:E62"/>
    <mergeCell ref="F61:F62"/>
    <mergeCell ref="G61:G62"/>
    <mergeCell ref="H61:H62"/>
    <mergeCell ref="A58:D58"/>
    <mergeCell ref="A59:D59"/>
    <mergeCell ref="E59:E60"/>
    <mergeCell ref="F59:F60"/>
    <mergeCell ref="G59:G60"/>
    <mergeCell ref="H59:H60"/>
    <mergeCell ref="A60:D60"/>
    <mergeCell ref="A57:D57"/>
    <mergeCell ref="E57:E58"/>
    <mergeCell ref="F57:F58"/>
    <mergeCell ref="G57:G58"/>
    <mergeCell ref="H57:H58"/>
    <mergeCell ref="A54:H54"/>
    <mergeCell ref="A55:D56"/>
    <mergeCell ref="E55:E56"/>
    <mergeCell ref="F55:F56"/>
    <mergeCell ref="G55:G56"/>
    <mergeCell ref="H55:H56"/>
    <mergeCell ref="G50:G51"/>
    <mergeCell ref="H50:H51"/>
    <mergeCell ref="B52:B53"/>
    <mergeCell ref="C52:C53"/>
    <mergeCell ref="D52:D53"/>
    <mergeCell ref="E52:E53"/>
    <mergeCell ref="F52:F53"/>
    <mergeCell ref="G52:G53"/>
    <mergeCell ref="H46:H47"/>
    <mergeCell ref="B46:B47"/>
    <mergeCell ref="C46:C47"/>
    <mergeCell ref="D46:D47"/>
    <mergeCell ref="H52:H53"/>
    <mergeCell ref="B50:B51"/>
    <mergeCell ref="C50:C51"/>
    <mergeCell ref="D50:D51"/>
    <mergeCell ref="E50:E51"/>
    <mergeCell ref="F50:F51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H44:H45"/>
    <mergeCell ref="H40:H41"/>
    <mergeCell ref="B42:B43"/>
    <mergeCell ref="C42:C43"/>
    <mergeCell ref="D42:D43"/>
    <mergeCell ref="E42:E43"/>
    <mergeCell ref="F42:F43"/>
    <mergeCell ref="G42:G43"/>
    <mergeCell ref="H42:H43"/>
    <mergeCell ref="H38:H39"/>
    <mergeCell ref="B40:B41"/>
    <mergeCell ref="C40:C41"/>
    <mergeCell ref="D40:D41"/>
    <mergeCell ref="E40:E41"/>
    <mergeCell ref="F40:F41"/>
    <mergeCell ref="G40:G41"/>
    <mergeCell ref="H35:H36"/>
    <mergeCell ref="A37:H37"/>
    <mergeCell ref="B38:B39"/>
    <mergeCell ref="C38:C39"/>
    <mergeCell ref="D38:D39"/>
    <mergeCell ref="E38:E39"/>
    <mergeCell ref="F38:F39"/>
    <mergeCell ref="G38:G39"/>
    <mergeCell ref="B35:B36"/>
    <mergeCell ref="C35:C36"/>
    <mergeCell ref="H30:H31"/>
    <mergeCell ref="A32:H32"/>
    <mergeCell ref="B33:B34"/>
    <mergeCell ref="D35:D36"/>
    <mergeCell ref="E35:E36"/>
    <mergeCell ref="F35:F36"/>
    <mergeCell ref="G35:G36"/>
    <mergeCell ref="E33:E34"/>
    <mergeCell ref="F33:F34"/>
    <mergeCell ref="G33:G34"/>
    <mergeCell ref="B30:B31"/>
    <mergeCell ref="C30:C31"/>
    <mergeCell ref="D30:D31"/>
    <mergeCell ref="E30:E31"/>
    <mergeCell ref="F30:F31"/>
    <mergeCell ref="G30:G31"/>
    <mergeCell ref="A27:H27"/>
    <mergeCell ref="B28:B29"/>
    <mergeCell ref="C28:C29"/>
    <mergeCell ref="D28:D29"/>
    <mergeCell ref="E28:E29"/>
    <mergeCell ref="F28:F29"/>
    <mergeCell ref="G28:G29"/>
    <mergeCell ref="H28:H29"/>
    <mergeCell ref="B25:B26"/>
    <mergeCell ref="C25:C26"/>
    <mergeCell ref="D25:D26"/>
    <mergeCell ref="E25:E26"/>
    <mergeCell ref="F25:F26"/>
    <mergeCell ref="G25:G26"/>
    <mergeCell ref="H21:H22"/>
    <mergeCell ref="B23:B24"/>
    <mergeCell ref="C23:C24"/>
    <mergeCell ref="D23:D24"/>
    <mergeCell ref="E23:E24"/>
    <mergeCell ref="F23:F24"/>
    <mergeCell ref="G23:G24"/>
    <mergeCell ref="H23:H24"/>
    <mergeCell ref="H19:H20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H17:H18"/>
    <mergeCell ref="H13:H14"/>
    <mergeCell ref="B15:B16"/>
    <mergeCell ref="C15:C16"/>
    <mergeCell ref="D15:D16"/>
    <mergeCell ref="E15:E16"/>
    <mergeCell ref="F15:F16"/>
    <mergeCell ref="G15:G16"/>
    <mergeCell ref="H15:H16"/>
    <mergeCell ref="D13:D14"/>
    <mergeCell ref="E13:E14"/>
    <mergeCell ref="F13:F14"/>
    <mergeCell ref="G13:G14"/>
    <mergeCell ref="C10:C11"/>
    <mergeCell ref="D10:D11"/>
    <mergeCell ref="E10:E11"/>
    <mergeCell ref="F10:F11"/>
    <mergeCell ref="G10:G11"/>
    <mergeCell ref="A10:A11"/>
    <mergeCell ref="B10:B11"/>
    <mergeCell ref="H25:H26"/>
    <mergeCell ref="H10:H11"/>
    <mergeCell ref="A12:H12"/>
    <mergeCell ref="B13:B14"/>
    <mergeCell ref="C13:C14"/>
    <mergeCell ref="B48:B49"/>
    <mergeCell ref="C33:C34"/>
    <mergeCell ref="D33:D34"/>
    <mergeCell ref="H48:H49"/>
    <mergeCell ref="G48:G49"/>
    <mergeCell ref="F48:F49"/>
    <mergeCell ref="E48:E49"/>
    <mergeCell ref="D48:D49"/>
    <mergeCell ref="C48:C49"/>
    <mergeCell ref="H33:H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2020-05-25T10:30:20Z</dcterms:modified>
  <cp:category/>
  <cp:version/>
  <cp:contentType/>
  <cp:contentStatus/>
</cp:coreProperties>
</file>